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00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15" i="1" l="1"/>
  <c r="F15" i="1"/>
</calcChain>
</file>

<file path=xl/sharedStrings.xml><?xml version="1.0" encoding="utf-8"?>
<sst xmlns="http://schemas.openxmlformats.org/spreadsheetml/2006/main" count="25" uniqueCount="25">
  <si>
    <t>Financieel overzicht Voedselbank Montfoort 2019</t>
  </si>
  <si>
    <t>Saldo 01-01-2019</t>
  </si>
  <si>
    <t>Giften particulieren</t>
  </si>
  <si>
    <t>Giften kerken</t>
  </si>
  <si>
    <t>Gift opgeheven wereldwinkel Montfoort</t>
  </si>
  <si>
    <t>Gift opgeheven haringparty Lopikerwaard</t>
  </si>
  <si>
    <t>Anonieme gift: decemberactie</t>
  </si>
  <si>
    <t>AH actie</t>
  </si>
  <si>
    <t>Statiegeldactie AH en Jumbo</t>
  </si>
  <si>
    <t>Gift de Goeij tankstation</t>
  </si>
  <si>
    <t>RABO clubkasactie</t>
  </si>
  <si>
    <t>Bijdrage Voedselbanken NL</t>
  </si>
  <si>
    <t>Ontvangsten</t>
  </si>
  <si>
    <t>Uitgaven</t>
  </si>
  <si>
    <t>Food</t>
  </si>
  <si>
    <t>Non food</t>
  </si>
  <si>
    <t>Kantoor</t>
  </si>
  <si>
    <t>Bankkosten</t>
  </si>
  <si>
    <t>Koffie voor chauffeurs en klanten</t>
  </si>
  <si>
    <t>Website</t>
  </si>
  <si>
    <t>Bijdrage aan DC Rotterdam</t>
  </si>
  <si>
    <t>Diversen</t>
  </si>
  <si>
    <t>Herkeuring NVWA-regels</t>
  </si>
  <si>
    <t>Positief saldo 31-12-2019</t>
  </si>
  <si>
    <t>Vermogen per 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</si>
</sst>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B17" sqref="B17"/>
    </sheetView>
  </sheetViews>
  <sheetFormatPr defaultRowHeight="14.4" x14ac:dyDescent="0.3"/>
  <sheetData>
    <row r="1" spans="2:12" x14ac:dyDescent="0.3">
      <c r="F1" s="1" t="s">
        <v>0</v>
      </c>
    </row>
    <row r="2" spans="2:12" x14ac:dyDescent="0.3">
      <c r="B2" s="1" t="s">
        <v>12</v>
      </c>
      <c r="H2" s="1" t="s">
        <v>13</v>
      </c>
    </row>
    <row r="3" spans="2:12" x14ac:dyDescent="0.3">
      <c r="B3" t="s">
        <v>1</v>
      </c>
      <c r="F3">
        <v>7816.06</v>
      </c>
      <c r="H3" t="s">
        <v>14</v>
      </c>
      <c r="L3">
        <v>5220.2299999999996</v>
      </c>
    </row>
    <row r="4" spans="2:12" x14ac:dyDescent="0.3">
      <c r="B4" t="s">
        <v>2</v>
      </c>
      <c r="F4">
        <v>1073.95</v>
      </c>
      <c r="H4" t="s">
        <v>15</v>
      </c>
      <c r="L4">
        <v>1655.77</v>
      </c>
    </row>
    <row r="5" spans="2:12" x14ac:dyDescent="0.3">
      <c r="B5" t="s">
        <v>3</v>
      </c>
      <c r="F5">
        <v>2477</v>
      </c>
      <c r="H5" t="s">
        <v>16</v>
      </c>
      <c r="L5">
        <v>125.76</v>
      </c>
    </row>
    <row r="6" spans="2:12" x14ac:dyDescent="0.3">
      <c r="B6" t="s">
        <v>4</v>
      </c>
      <c r="F6">
        <v>7500</v>
      </c>
      <c r="H6" t="s">
        <v>17</v>
      </c>
      <c r="L6">
        <v>195.38</v>
      </c>
    </row>
    <row r="7" spans="2:12" x14ac:dyDescent="0.3">
      <c r="B7" t="s">
        <v>5</v>
      </c>
      <c r="F7">
        <v>1405</v>
      </c>
      <c r="H7" t="s">
        <v>18</v>
      </c>
      <c r="L7">
        <v>83.34</v>
      </c>
    </row>
    <row r="8" spans="2:12" x14ac:dyDescent="0.3">
      <c r="B8" t="s">
        <v>6</v>
      </c>
      <c r="F8">
        <v>2500</v>
      </c>
      <c r="H8" t="s">
        <v>19</v>
      </c>
      <c r="L8">
        <v>313.74</v>
      </c>
    </row>
    <row r="9" spans="2:12" x14ac:dyDescent="0.3">
      <c r="B9" t="s">
        <v>7</v>
      </c>
      <c r="F9">
        <v>750</v>
      </c>
      <c r="H9" t="s">
        <v>20</v>
      </c>
      <c r="L9">
        <v>928.76</v>
      </c>
    </row>
    <row r="10" spans="2:12" x14ac:dyDescent="0.3">
      <c r="B10" t="s">
        <v>8</v>
      </c>
      <c r="F10">
        <v>515.4</v>
      </c>
      <c r="H10" t="s">
        <v>22</v>
      </c>
      <c r="L10">
        <v>209.61</v>
      </c>
    </row>
    <row r="11" spans="2:12" x14ac:dyDescent="0.3">
      <c r="B11" t="s">
        <v>9</v>
      </c>
      <c r="F11">
        <v>105.4</v>
      </c>
      <c r="H11" t="s">
        <v>21</v>
      </c>
      <c r="L11">
        <v>402.05</v>
      </c>
    </row>
    <row r="12" spans="2:12" x14ac:dyDescent="0.3">
      <c r="B12" t="s">
        <v>10</v>
      </c>
      <c r="F12">
        <v>571.9</v>
      </c>
      <c r="H12" t="s">
        <v>23</v>
      </c>
      <c r="L12">
        <v>16580.07</v>
      </c>
    </row>
    <row r="13" spans="2:12" x14ac:dyDescent="0.3">
      <c r="B13" t="s">
        <v>11</v>
      </c>
      <c r="F13">
        <v>1000</v>
      </c>
    </row>
    <row r="15" spans="2:12" x14ac:dyDescent="0.3">
      <c r="F15">
        <f>SUM(F3:F13)</f>
        <v>25714.710000000006</v>
      </c>
      <c r="L15">
        <f>SUM(L3:L13)</f>
        <v>25714.71</v>
      </c>
    </row>
    <row r="17" spans="2:6" x14ac:dyDescent="0.3">
      <c r="B17" s="1" t="s">
        <v>24</v>
      </c>
      <c r="F17">
        <v>16580.07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Jan-Maarten Verbeek</dc:creator>
  <cp:lastModifiedBy>Jan-Maarten Verbeek</cp:lastModifiedBy>
  <dcterms:created xsi:type="dcterms:W3CDTF">2020-04-07T11:00:50Z</dcterms:created>
  <dcterms:modified xsi:type="dcterms:W3CDTF">2020-04-14T11:35:34Z</dcterms:modified>
</cp:coreProperties>
</file>